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14683209-D06D-4954-AEBC-088B8D49E7ED}"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<sst xmlns="http://schemas.openxmlformats.org/spreadsheetml/2006/main" count="5402" uniqueCount="1341">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</sst>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1245</v>
      </c>
      <c r="B10" s="90"/>
      <c r="C10" s="82" t="str">
        <f>VLOOKUP(A10,'Vacantes TRE - Bloque 2'!1:1048576,5,0)</f>
        <v>G. Administración Judicial Electrónica</v>
      </c>
      <c r="D10" s="82"/>
      <c r="E10" s="82"/>
      <c r="F10" s="82"/>
      <c r="G10" s="82" t="str">
        <f>VLOOKUP(A10,'Vacantes TRE - Bloque 2'!1:1048576,6,0)</f>
        <v>Técnico/a 1</v>
      </c>
      <c r="H10" s="82"/>
      <c r="I10" s="83" t="str">
        <f>VLOOKUP(A10,'Vacantes TRE - Bloque 2'!1:1048576,9,0)</f>
        <v>Desarrollador/a Software/ Microservicios / Spring / Vue / CI/CD Iniciativas FWK del Ministerio de Justicia</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GT/uRiJBdtKJR2RZx22tqiMSOx0lYJh6mu3wloGiMFuP/Z1yV8SPqqCvs1mGv6lz7a8GNe+ZFwRQ+4Uovm8mFA==" saltValue="DYNyJuDqQeDwIhcwJHPY9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2023-09-21T12:58:10Z</dcterms:modified>
</cp:coreProperties>
</file>